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D4" i="64" l="1"/>
  <c r="B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<sst xmlns="http://schemas.openxmlformats.org/spreadsheetml/2006/main" count="13" uniqueCount="13">
  <si>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</si>
  <si>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</si>
  <si>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</si>
  <si>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</si>
  <si>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</si>
  <si>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</si>
  <si>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</si>
  <si>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</si>
  <si>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Исполнение в % к утверждено по бюджету на 2021г.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</si>
  <si>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</si>
  <si>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2021г., тыс.руб.*</t>
  </si>
  <si>
    <t>Исполнение на 01.12.2021г., тыс.руб.</t>
  </si>
  <si>
    <t xml:space="preserve"> Основные параметры исполнения бюджета городского округа город Переславль-Залесский Ярославской области                                 (оперативные данные по состоянию на 01.12.2021г.)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</si>
</sst>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6" sqref="D6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4" t="s">
        <v>12</v>
      </c>
      <c r="B1" s="34"/>
      <c r="C1" s="34"/>
      <c r="D1" s="34"/>
      <c r="E1" s="34"/>
    </row>
    <row r="2" spans="1:11" ht="78" x14ac:dyDescent="0.25">
      <c r="A2" s="8" t="s">
        <v>1</v>
      </c>
      <c r="B2" s="8" t="s">
        <v>10</v>
      </c>
      <c r="C2" s="9" t="s">
        <v>0</v>
      </c>
      <c r="D2" s="8" t="s">
        <v>11</v>
      </c>
      <c r="E2" s="10" t="s">
        <v>8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2394877</v>
      </c>
      <c r="C4" s="24"/>
      <c r="D4" s="23">
        <f>SUM(D6:D7)</f>
        <v>2084818</v>
      </c>
      <c r="E4" s="19">
        <f>D4/B4</f>
        <v>0.87053239059876564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645534</v>
      </c>
      <c r="C6" s="27"/>
      <c r="D6" s="27">
        <v>538341</v>
      </c>
      <c r="E6" s="21">
        <f>D6/B6</f>
        <v>0.83394677894580305</v>
      </c>
      <c r="F6" s="16"/>
    </row>
    <row r="7" spans="1:11" s="16" customFormat="1" ht="20.25" customHeight="1" x14ac:dyDescent="0.25">
      <c r="A7" s="15" t="s">
        <v>6</v>
      </c>
      <c r="B7" s="27">
        <v>1749343</v>
      </c>
      <c r="C7" s="27"/>
      <c r="D7" s="27">
        <v>1546477</v>
      </c>
      <c r="E7" s="22">
        <f>D7/B7</f>
        <v>0.88403303411623679</v>
      </c>
    </row>
    <row r="8" spans="1:11" s="6" customFormat="1" ht="19.2" customHeight="1" x14ac:dyDescent="0.25">
      <c r="A8" s="31" t="s">
        <v>5</v>
      </c>
      <c r="B8" s="32">
        <v>2505818</v>
      </c>
      <c r="C8" s="32"/>
      <c r="D8" s="32">
        <v>2087186</v>
      </c>
      <c r="E8" s="33">
        <f>D8/B8</f>
        <v>0.8329359913609049</v>
      </c>
    </row>
    <row r="9" spans="1:11" s="6" customFormat="1" ht="19.2" customHeight="1" x14ac:dyDescent="0.25">
      <c r="A9" s="28" t="s">
        <v>7</v>
      </c>
      <c r="B9" s="29">
        <f>B4-B8</f>
        <v>-110941</v>
      </c>
      <c r="C9" s="29">
        <f>C4-C8</f>
        <v>0</v>
      </c>
      <c r="D9" s="29">
        <f>D4-D8</f>
        <v>-2368</v>
      </c>
      <c r="E9" s="30"/>
    </row>
    <row r="10" spans="1:11" x14ac:dyDescent="0.25">
      <c r="A10" s="4"/>
      <c r="C10" s="5"/>
    </row>
    <row r="11" spans="1:11" ht="45" customHeight="1" x14ac:dyDescent="0.25">
      <c r="A11" s="35" t="s">
        <v>9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2021-06-15T06:04:36Z</cp:lastPrinted>
  <dcterms:created xsi:type="dcterms:W3CDTF">2000-04-06T09:59:55Z</dcterms:created>
  <dcterms:modified xsi:type="dcterms:W3CDTF">2022-02-01T12:35:47Z</dcterms:modified>
</cp:coreProperties>
</file>